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L22" s="1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<sst xmlns="http://schemas.openxmlformats.org/spreadsheetml/2006/main" count="254" uniqueCount="166">
  <si>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</si>
  <si>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</si>
  <si>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</si>
  <si>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</si>
  <si>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</si>
  <si>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</si>
  <si>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</si>
  <si>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</si>
  <si>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</si>
  <si>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</si>
  <si>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</si>
  <si>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</si>
  <si>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</si>
  <si>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</si>
  <si>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</si>
  <si>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</si>
  <si>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</si>
  <si>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</si>
  <si>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</si>
  <si>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</si>
  <si>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</si>
  <si>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</si>
  <si>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</si>
  <si>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</si>
  <si>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</si>
  <si>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</si>
  <si>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</si>
  <si>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</si>
  <si>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</si>
  <si>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</si>
  <si>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</si>
  <si>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</si>
  <si>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</si>
  <si>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</si>
  <si>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</si>
  <si>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</si>
  <si>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</si>
  <si>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</si>
  <si>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</si>
  <si>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</si>
  <si>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</si>
  <si>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</si>
  <si>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</si>
  <si>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</si>
  <si>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</si>
  <si>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</si>
  <si>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</si>
  <si>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</si>
  <si>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</si>
  <si>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</si>
  <si>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</si>
  <si>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</si>
  <si>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</si>
  <si>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</si>
  <si>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</si>
  <si>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</si>
  <si>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</si>
  <si>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</si>
  <si>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</si>
  <si>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</si>
  <si>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</si>
  <si>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</si>
  <si>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</si>
  <si>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</si>
  <si>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</si>
  <si>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</si>
  <si>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</si>
  <si>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</si>
  <si>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</si>
  <si>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</si>
  <si>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</si>
  <si>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</si>
  <si>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</si>
  <si>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</si>
  <si>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</si>
  <si>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</si>
  <si>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</si>
  <si>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</si>
  <si>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</si>
  <si>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</si>
  <si>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</si>
  <si>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</si>
  <si>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</si>
  <si>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</si>
  <si>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</si>
  <si>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</si>
  <si>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</si>
  <si>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</si>
  <si>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</si>
  <si>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</si>
  <si>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</si>
  <si>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</si>
  <si>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</si>
  <si>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</si>
  <si>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</si>
  <si>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</si>
  <si>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</si>
  <si>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</si>
  <si>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</si>
  <si>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</si>
  <si>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</si>
  <si>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</si>
  <si>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</si>
  <si>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</si>
  <si>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</si>
  <si>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</si>
  <si>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</si>
  <si>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</si>
  <si>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</si>
  <si>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</si>
  <si>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</si>
  <si>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</si>
  <si>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</si>
  <si>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</si>
  <si>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</si>
  <si>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</si>
  <si>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</si>
  <si>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</si>
  <si>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</si>
  <si>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</si>
  <si>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</si>
  <si>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</si>
  <si>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</si>
  <si>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</si>
  <si>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</si>
  <si>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</si>
  <si>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</si>
  <si>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</si>
  <si>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</si>
  <si>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</si>
  <si>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</si>
  <si>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</si>
  <si>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</si>
  <si>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</si>
  <si>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</si>
  <si>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Ансимова С.С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</si>
  <si>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</si>
  <si>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</si>
  <si>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</si>
  <si>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</si>
  <si>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</si>
  <si>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</si>
  <si>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</si>
  <si>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</si>
  <si>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</si>
  <si>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</si>
  <si>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</si>
  <si>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</si>
  <si>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</si>
  <si>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</si>
  <si>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</si>
  <si>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</si>
  <si>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</si>
  <si>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</si>
  <si>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</si>
  <si>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</si>
  <si>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</si>
  <si>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</si>
  <si>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</si>
  <si>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</si>
  <si>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 xml:space="preserve">и.о. директора </t>
  </si>
  <si>
    <t>Чайка Е.В.</t>
  </si>
  <si>
    <t>Солодовченко Н.В.</t>
  </si>
  <si>
    <t>ведущий специалист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</si>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</sst>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G102" sqref="G102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>
        <v>0</v>
      </c>
      <c r="F11" s="26">
        <v>1</v>
      </c>
      <c r="G11" s="27">
        <v>0</v>
      </c>
      <c r="H11" s="28">
        <f>E11+F11+G11</f>
        <v>1</v>
      </c>
      <c r="I11" s="26">
        <v>0</v>
      </c>
      <c r="J11" s="26">
        <v>1</v>
      </c>
      <c r="K11" s="29">
        <v>0</v>
      </c>
      <c r="L11" s="30">
        <f>I11+J11+K11</f>
        <v>1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687533</v>
      </c>
      <c r="J39" s="58">
        <f t="shared" si="3"/>
        <v>29168468.59</v>
      </c>
      <c r="K39" s="58">
        <f t="shared" si="3"/>
        <v>211348</v>
      </c>
      <c r="L39" s="59">
        <f t="shared" si="3"/>
        <v>30067349.59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687533</v>
      </c>
      <c r="J41" s="55">
        <v>29168468.59</v>
      </c>
      <c r="K41" s="56">
        <v>41881.4</v>
      </c>
      <c r="L41" s="30">
        <f>I41+J41+K41</f>
        <v>29897882.989999998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169466.6</v>
      </c>
      <c r="L43" s="30">
        <f>I43+J43+K43</f>
        <v>169466.6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687533</v>
      </c>
      <c r="J44" s="58">
        <f t="shared" si="4"/>
        <v>29160963.690000001</v>
      </c>
      <c r="K44" s="58">
        <f t="shared" si="4"/>
        <v>157864.90000000002</v>
      </c>
      <c r="L44" s="59">
        <f t="shared" si="4"/>
        <v>30006361.590000004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687533</v>
      </c>
      <c r="J47" s="84">
        <v>29160963.690000001</v>
      </c>
      <c r="K47" s="54">
        <v>22775.64</v>
      </c>
      <c r="L47" s="30">
        <f>I47+J47+K47</f>
        <v>29871272.330000002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135089.26</v>
      </c>
      <c r="L48" s="30">
        <f>I48+J48+K48</f>
        <v>135089.26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730872.73</v>
      </c>
      <c r="G53" s="26">
        <v>153450.17000000001</v>
      </c>
      <c r="H53" s="50">
        <f t="shared" ref="H53:H59" si="5">E53+F53+G53</f>
        <v>884322.9</v>
      </c>
      <c r="I53" s="26">
        <v>0</v>
      </c>
      <c r="J53" s="26">
        <v>773803.37</v>
      </c>
      <c r="K53" s="26">
        <v>139386.17000000001</v>
      </c>
      <c r="L53" s="51">
        <f t="shared" ref="L53:L59" si="6">I53+J53+K53</f>
        <v>913189.54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508</v>
      </c>
      <c r="G55" s="27">
        <v>0</v>
      </c>
      <c r="H55" s="28">
        <f t="shared" si="5"/>
        <v>508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1224674</v>
      </c>
      <c r="G57" s="26">
        <v>0</v>
      </c>
      <c r="H57" s="50">
        <f t="shared" si="5"/>
        <v>1224674</v>
      </c>
      <c r="I57" s="26">
        <v>0</v>
      </c>
      <c r="J57" s="26">
        <v>1224674</v>
      </c>
      <c r="K57" s="26">
        <v>0</v>
      </c>
      <c r="L57" s="51">
        <f t="shared" si="6"/>
        <v>1224674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447270.39</v>
      </c>
      <c r="G58" s="26">
        <v>0</v>
      </c>
      <c r="H58" s="50">
        <f t="shared" si="5"/>
        <v>447270.39</v>
      </c>
      <c r="I58" s="26">
        <v>0</v>
      </c>
      <c r="J58" s="26">
        <v>447270.39</v>
      </c>
      <c r="K58" s="26">
        <v>0</v>
      </c>
      <c r="L58" s="51">
        <f t="shared" si="6"/>
        <v>447270.39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162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163</v>
      </c>
      <c r="E81" s="160"/>
      <c r="F81" s="129"/>
      <c r="G81" s="129"/>
      <c r="H81" s="160" t="s">
        <v>164</v>
      </c>
      <c r="I81" s="160"/>
      <c r="J81" s="175" t="s">
        <v>165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159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2024-03-21T12:56:51Z</cp:lastPrinted>
  <dcterms:created xsi:type="dcterms:W3CDTF">2024-03-14T13:56:21Z</dcterms:created>
  <dcterms:modified xsi:type="dcterms:W3CDTF">2024-03-21T12:56:53Z</dcterms:modified>
</cp:coreProperties>
</file>